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<sst xmlns="http://schemas.openxmlformats.org/spreadsheetml/2006/main" count="86" uniqueCount="77">
  <si>
    <t>Uitgaven per maand</t>
  </si>
  <si>
    <t>Auto en vervoer</t>
  </si>
  <si>
    <t>Wegenbelasting</t>
  </si>
  <si>
    <t>Woonlasten</t>
  </si>
  <si>
    <t>Autoverzekering</t>
  </si>
  <si>
    <t>Onderhoud en APK</t>
  </si>
  <si>
    <t>Reiskostenvergoeding</t>
  </si>
  <si>
    <t>Servicekosten</t>
  </si>
  <si>
    <t>Afbetaling en afschrijving</t>
  </si>
  <si>
    <t>Uitkering</t>
  </si>
  <si>
    <t>Brandstof</t>
  </si>
  <si>
    <t>Uitkering partner</t>
  </si>
  <si>
    <t>Water</t>
  </si>
  <si>
    <t>Openbaar vervoer</t>
  </si>
  <si>
    <t xml:space="preserve">Vakantiegeld </t>
  </si>
  <si>
    <t>Overige woonlasten</t>
  </si>
  <si>
    <t>Overige</t>
  </si>
  <si>
    <t>Kinderbijslag</t>
  </si>
  <si>
    <t>Tegemoetkoming schoolkosten</t>
  </si>
  <si>
    <t>Kinderen en opleiding</t>
  </si>
  <si>
    <t>Alimentatie</t>
  </si>
  <si>
    <t>Huurtoeslag</t>
  </si>
  <si>
    <t>Belastingen</t>
  </si>
  <si>
    <t>School-/studiekosten</t>
  </si>
  <si>
    <t>Zorgtoeslag</t>
  </si>
  <si>
    <t>Kinderopvang</t>
  </si>
  <si>
    <t>Waterschapsbelasting</t>
  </si>
  <si>
    <t>Sparen</t>
  </si>
  <si>
    <t>Andere belastingen</t>
  </si>
  <si>
    <t>Kostgeld</t>
  </si>
  <si>
    <t>Sparen en aflossen</t>
  </si>
  <si>
    <t>Overige inkomsten</t>
  </si>
  <si>
    <t>Kleding en schoenen</t>
  </si>
  <si>
    <t>Ziektekostenverzekering</t>
  </si>
  <si>
    <t>Inventaris</t>
  </si>
  <si>
    <t>Totaal inkomsten per maand</t>
  </si>
  <si>
    <t>Aansprakelijkheidsverzekering (WA)</t>
  </si>
  <si>
    <t>Onderhoud huis en tuin</t>
  </si>
  <si>
    <t>Inboedelverzekering</t>
  </si>
  <si>
    <t>Vakantie en vrije tijd</t>
  </si>
  <si>
    <t>Saldo</t>
  </si>
  <si>
    <t>Opstalverzekering</t>
  </si>
  <si>
    <t>Persoonlijke verzorging</t>
  </si>
  <si>
    <t>Totaal inkomen</t>
  </si>
  <si>
    <t>Levensverzekering</t>
  </si>
  <si>
    <t>Uitvaartverzekering</t>
  </si>
  <si>
    <t>Totaal woonlasten</t>
  </si>
  <si>
    <t>Telefoon</t>
  </si>
  <si>
    <t>Totaal belastingen</t>
  </si>
  <si>
    <t>Mobiele telefoon</t>
  </si>
  <si>
    <t>Afbetaling schulden aan</t>
  </si>
  <si>
    <t>Totaal verzekeringen en abonnementen</t>
  </si>
  <si>
    <t>Abonnement krant/tijdschrift</t>
  </si>
  <si>
    <t>___________________</t>
  </si>
  <si>
    <t>Totaal auto en vervoer</t>
  </si>
  <si>
    <t>Abonnement tv/internet</t>
  </si>
  <si>
    <t>Totaal kinderen en opleiding</t>
  </si>
  <si>
    <t>Totaal sparen en aflossen</t>
  </si>
  <si>
    <t>Totaal afbetaling schulden</t>
  </si>
  <si>
    <t>Totaal uitgaven</t>
  </si>
  <si>
    <t>Over per maand</t>
  </si>
  <si>
    <t>Over per week</t>
  </si>
  <si>
    <t>Eigen risico ziektekostenverzekering</t>
  </si>
  <si>
    <t>Huishoudgeld</t>
  </si>
  <si>
    <t>Kindgebondenbudget</t>
  </si>
  <si>
    <t>Gemeentelijke belastingen</t>
  </si>
  <si>
    <t>Verzekeringen en abonnementen</t>
  </si>
  <si>
    <t>Huur / hypotheek</t>
  </si>
  <si>
    <t>Kinderopvangtoeslag</t>
  </si>
  <si>
    <t>Netto inkomsten per maand</t>
  </si>
  <si>
    <t>Loon/ salaris</t>
  </si>
  <si>
    <t>Loon/ salaris  partner</t>
  </si>
  <si>
    <t>Energie (Gas &amp; Electra)</t>
  </si>
  <si>
    <t>Voorlopige aanslag 2021</t>
  </si>
  <si>
    <t>NAAM</t>
  </si>
  <si>
    <t>DATUM</t>
  </si>
  <si>
    <t>MAANDBEGROTING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</si>
</sst>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&quot;€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4"/>
      <color indexed="62"/>
      <name val="Calibri"/>
      <family val="2"/>
    </font>
    <font>
      <sz val="10"/>
      <color indexed="62"/>
      <name val="Calibri"/>
      <family val="2"/>
    </font>
    <font>
      <sz val="12"/>
      <color indexed="62"/>
      <name val="Calibri"/>
      <family val="2"/>
    </font>
    <font>
      <b/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rgb="FF523888"/>
      <name val="Calibri"/>
      <family val="2"/>
    </font>
    <font>
      <sz val="10"/>
      <color rgb="FF523888"/>
      <name val="Calibri"/>
      <family val="2"/>
    </font>
    <font>
      <sz val="12"/>
      <color rgb="FF523888"/>
      <name val="Calibri"/>
      <family val="2"/>
    </font>
    <font>
      <b/>
      <sz val="12"/>
      <color rgb="FF52388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D9E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42" fillId="34" borderId="0" xfId="0" applyFont="1" applyFill="1" applyAlignment="1">
      <alignment/>
    </xf>
    <xf numFmtId="0" fontId="18" fillId="0" borderId="0" xfId="0" applyFont="1" applyFill="1" applyAlignment="1">
      <alignment/>
    </xf>
    <xf numFmtId="2" fontId="18" fillId="33" borderId="0" xfId="0" applyNumberFormat="1" applyFont="1" applyFill="1" applyBorder="1" applyAlignment="1">
      <alignment/>
    </xf>
    <xf numFmtId="200" fontId="19" fillId="33" borderId="0" xfId="0" applyNumberFormat="1" applyFont="1" applyFill="1" applyAlignment="1">
      <alignment/>
    </xf>
    <xf numFmtId="200" fontId="18" fillId="0" borderId="0" xfId="0" applyNumberFormat="1" applyFont="1" applyAlignment="1">
      <alignment/>
    </xf>
    <xf numFmtId="2" fontId="18" fillId="0" borderId="0" xfId="41" applyNumberFormat="1" applyFont="1" applyFill="1" applyBorder="1" applyAlignment="1">
      <alignment/>
    </xf>
    <xf numFmtId="200" fontId="19" fillId="0" borderId="0" xfId="0" applyNumberFormat="1" applyFont="1" applyFill="1" applyAlignment="1">
      <alignment/>
    </xf>
    <xf numFmtId="200" fontId="18" fillId="0" borderId="10" xfId="0" applyNumberFormat="1" applyFont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00" fontId="19" fillId="0" borderId="0" xfId="0" applyNumberFormat="1" applyFont="1" applyAlignment="1">
      <alignment/>
    </xf>
    <xf numFmtId="2" fontId="18" fillId="0" borderId="1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2" fontId="4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4" fillId="34" borderId="0" xfId="0" applyFont="1" applyFill="1" applyAlignment="1">
      <alignment/>
    </xf>
    <xf numFmtId="200" fontId="43" fillId="34" borderId="0" xfId="0" applyNumberFormat="1" applyFont="1" applyFill="1" applyAlignment="1">
      <alignment/>
    </xf>
    <xf numFmtId="2" fontId="45" fillId="34" borderId="0" xfId="0" applyNumberFormat="1" applyFont="1" applyFill="1" applyAlignment="1">
      <alignment/>
    </xf>
    <xf numFmtId="200" fontId="45" fillId="34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4</xdr:col>
      <xdr:colOff>1971675</xdr:colOff>
      <xdr:row>0</xdr:row>
      <xdr:rowOff>219075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324225" y="38100"/>
          <a:ext cx="2009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28575</xdr:rowOff>
    </xdr:from>
    <xdr:to>
      <xdr:col>7</xdr:col>
      <xdr:colOff>1028700</xdr:colOff>
      <xdr:row>0</xdr:row>
      <xdr:rowOff>200025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267450" y="28575"/>
          <a:ext cx="1162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742950</xdr:colOff>
      <xdr:row>30</xdr:row>
      <xdr:rowOff>57150</xdr:rowOff>
    </xdr:from>
    <xdr:to>
      <xdr:col>4</xdr:col>
      <xdr:colOff>1466850</xdr:colOff>
      <xdr:row>34</xdr:row>
      <xdr:rowOff>133350</xdr:rowOff>
    </xdr:to>
    <xdr:pic>
      <xdr:nvPicPr>
        <xdr:cNvPr id="3" name="Afbeelding 5"/>
        <xdr:cNvPicPr preferRelativeResize="1">
          <a:picLocks noChangeAspect="0"/>
        </xdr:cNvPicPr>
      </xdr:nvPicPr>
      <xdr:blipFill>
        <a:blip r:embed="rId1"/>
        <a:srcRect r="27551"/>
        <a:stretch>
          <a:fillRect/>
        </a:stretch>
      </xdr:blipFill>
      <xdr:spPr>
        <a:xfrm>
          <a:off x="4105275" y="49911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workbookViewId="0" topLeftCell="A1">
      <selection activeCell="H35" sqref="H35"/>
    </sheetView>
  </sheetViews>
  <sheetFormatPr defaultColWidth="9.140625" defaultRowHeight="12.75"/>
  <cols>
    <col min="1" max="1" width="30.8515625" style="2" customWidth="1"/>
    <col min="2" max="2" width="9.140625" style="24" customWidth="1"/>
    <col min="3" max="3" width="9.421875" style="24" customWidth="1"/>
    <col min="4" max="4" width="0.9921875" style="2" customWidth="1"/>
    <col min="5" max="5" width="32.8515625" style="2" customWidth="1"/>
    <col min="6" max="6" width="9.7109375" style="15" customWidth="1"/>
    <col min="7" max="7" width="3.00390625" style="2" customWidth="1"/>
    <col min="8" max="8" width="21.57421875" style="2" customWidth="1"/>
    <col min="9" max="9" width="9.140625" style="15" customWidth="1"/>
    <col min="10" max="16384" width="9.140625" style="2" customWidth="1"/>
  </cols>
  <sheetData>
    <row r="1" spans="1:9" s="26" customFormat="1" ht="18.75">
      <c r="A1" s="11" t="s">
        <v>76</v>
      </c>
      <c r="B1" s="25"/>
      <c r="C1" s="29" t="s">
        <v>74</v>
      </c>
      <c r="F1" s="30" t="s">
        <v>75</v>
      </c>
      <c r="H1" s="27"/>
      <c r="I1" s="28"/>
    </row>
    <row r="2" spans="1:8" ht="12.75">
      <c r="A2" s="4" t="s">
        <v>69</v>
      </c>
      <c r="B2" s="13"/>
      <c r="C2" s="13"/>
      <c r="E2" s="5" t="s">
        <v>0</v>
      </c>
      <c r="F2" s="14"/>
      <c r="G2" s="12"/>
      <c r="H2" s="3" t="s">
        <v>1</v>
      </c>
    </row>
    <row r="3" spans="1:9" ht="12.75">
      <c r="A3" s="9"/>
      <c r="B3" s="16"/>
      <c r="C3" s="16"/>
      <c r="E3" s="6"/>
      <c r="F3" s="17"/>
      <c r="H3" s="2" t="s">
        <v>2</v>
      </c>
      <c r="I3" s="18"/>
    </row>
    <row r="4" spans="1:9" ht="12.75">
      <c r="A4" s="1" t="s">
        <v>70</v>
      </c>
      <c r="B4" s="19"/>
      <c r="C4" s="20"/>
      <c r="E4" s="6" t="s">
        <v>3</v>
      </c>
      <c r="F4" s="17"/>
      <c r="H4" s="2" t="s">
        <v>4</v>
      </c>
      <c r="I4" s="18"/>
    </row>
    <row r="5" spans="1:9" ht="12.75">
      <c r="A5" s="1" t="s">
        <v>71</v>
      </c>
      <c r="B5" s="19"/>
      <c r="C5" s="20"/>
      <c r="E5" s="2" t="s">
        <v>67</v>
      </c>
      <c r="F5" s="18"/>
      <c r="H5" s="2" t="s">
        <v>5</v>
      </c>
      <c r="I5" s="18"/>
    </row>
    <row r="6" spans="1:9" ht="12.75">
      <c r="A6" s="1" t="s">
        <v>6</v>
      </c>
      <c r="B6" s="19"/>
      <c r="C6" s="20"/>
      <c r="E6" s="2" t="s">
        <v>7</v>
      </c>
      <c r="F6" s="18"/>
      <c r="H6" s="2" t="s">
        <v>8</v>
      </c>
      <c r="I6" s="18"/>
    </row>
    <row r="7" spans="1:9" ht="12.75">
      <c r="A7" s="1" t="s">
        <v>9</v>
      </c>
      <c r="B7" s="19"/>
      <c r="C7" s="20"/>
      <c r="E7" s="2" t="s">
        <v>72</v>
      </c>
      <c r="F7" s="18"/>
      <c r="H7" s="2" t="s">
        <v>10</v>
      </c>
      <c r="I7" s="18"/>
    </row>
    <row r="8" spans="1:9" ht="12.75">
      <c r="A8" s="1" t="s">
        <v>11</v>
      </c>
      <c r="B8" s="19"/>
      <c r="C8" s="20"/>
      <c r="E8" s="2" t="s">
        <v>12</v>
      </c>
      <c r="F8" s="18"/>
      <c r="H8" s="2" t="s">
        <v>13</v>
      </c>
      <c r="I8" s="18"/>
    </row>
    <row r="9" spans="1:9" ht="12.75">
      <c r="A9" s="1" t="s">
        <v>14</v>
      </c>
      <c r="B9" s="19"/>
      <c r="C9" s="20"/>
      <c r="E9" s="2" t="s">
        <v>15</v>
      </c>
      <c r="F9" s="18"/>
      <c r="H9" s="2" t="s">
        <v>16</v>
      </c>
      <c r="I9" s="18"/>
    </row>
    <row r="10" spans="1:6" ht="12.75">
      <c r="A10" s="1" t="s">
        <v>17</v>
      </c>
      <c r="B10" s="19"/>
      <c r="C10" s="20"/>
      <c r="F10" s="18"/>
    </row>
    <row r="11" spans="1:8" ht="12.75">
      <c r="A11" s="1" t="s">
        <v>18</v>
      </c>
      <c r="B11" s="19"/>
      <c r="C11" s="20"/>
      <c r="F11" s="18"/>
      <c r="H11" s="3" t="s">
        <v>19</v>
      </c>
    </row>
    <row r="12" spans="1:9" ht="12.75">
      <c r="A12" s="1" t="s">
        <v>21</v>
      </c>
      <c r="B12" s="19"/>
      <c r="C12" s="20"/>
      <c r="H12" s="2" t="s">
        <v>20</v>
      </c>
      <c r="I12" s="18"/>
    </row>
    <row r="13" spans="1:9" ht="12.75">
      <c r="A13" s="1" t="s">
        <v>24</v>
      </c>
      <c r="B13" s="19"/>
      <c r="C13" s="20"/>
      <c r="E13" s="3" t="s">
        <v>22</v>
      </c>
      <c r="F13" s="21"/>
      <c r="H13" s="2" t="s">
        <v>23</v>
      </c>
      <c r="I13" s="18"/>
    </row>
    <row r="14" spans="1:9" ht="12.75">
      <c r="A14" s="1" t="s">
        <v>64</v>
      </c>
      <c r="B14" s="19"/>
      <c r="C14" s="20"/>
      <c r="E14" s="2" t="s">
        <v>65</v>
      </c>
      <c r="F14" s="18"/>
      <c r="H14" s="2" t="s">
        <v>25</v>
      </c>
      <c r="I14" s="18"/>
    </row>
    <row r="15" spans="1:9" ht="12.75">
      <c r="A15" s="1" t="s">
        <v>68</v>
      </c>
      <c r="B15" s="19"/>
      <c r="C15" s="20"/>
      <c r="E15" s="2" t="s">
        <v>26</v>
      </c>
      <c r="F15" s="18"/>
      <c r="H15" s="2" t="s">
        <v>27</v>
      </c>
      <c r="I15" s="18"/>
    </row>
    <row r="16" spans="1:9" ht="12.75">
      <c r="A16" s="1" t="s">
        <v>20</v>
      </c>
      <c r="B16" s="19"/>
      <c r="C16" s="20"/>
      <c r="E16" s="2" t="s">
        <v>73</v>
      </c>
      <c r="F16" s="18"/>
      <c r="H16" s="2" t="s">
        <v>16</v>
      </c>
      <c r="I16" s="18"/>
    </row>
    <row r="17" spans="1:6" ht="12.75">
      <c r="A17" s="1" t="s">
        <v>29</v>
      </c>
      <c r="B17" s="19"/>
      <c r="C17" s="20"/>
      <c r="E17" s="2" t="s">
        <v>28</v>
      </c>
      <c r="F17" s="18"/>
    </row>
    <row r="18" spans="1:8" ht="12.75">
      <c r="A18" s="1" t="s">
        <v>31</v>
      </c>
      <c r="B18" s="22"/>
      <c r="C18" s="20"/>
      <c r="H18" s="3" t="s">
        <v>30</v>
      </c>
    </row>
    <row r="19" spans="2:9" ht="12.75">
      <c r="B19" s="23"/>
      <c r="C19" s="23"/>
      <c r="E19" s="3" t="s">
        <v>66</v>
      </c>
      <c r="F19" s="21"/>
      <c r="H19" s="2" t="s">
        <v>32</v>
      </c>
      <c r="I19" s="18"/>
    </row>
    <row r="20" spans="1:9" ht="12.75">
      <c r="A20" s="3" t="s">
        <v>35</v>
      </c>
      <c r="B20" s="22">
        <f>SUM(B4:B18)</f>
        <v>0</v>
      </c>
      <c r="C20" s="23"/>
      <c r="E20" s="2" t="s">
        <v>33</v>
      </c>
      <c r="F20" s="18"/>
      <c r="H20" s="2" t="s">
        <v>34</v>
      </c>
      <c r="I20" s="18"/>
    </row>
    <row r="21" spans="3:9" ht="12.75">
      <c r="C21" s="23"/>
      <c r="E21" s="2" t="s">
        <v>62</v>
      </c>
      <c r="F21" s="18"/>
      <c r="H21" s="2" t="s">
        <v>37</v>
      </c>
      <c r="I21" s="18"/>
    </row>
    <row r="22" spans="1:9" ht="12.75">
      <c r="A22" s="4" t="s">
        <v>40</v>
      </c>
      <c r="B22" s="13"/>
      <c r="C22" s="13"/>
      <c r="E22" s="2" t="s">
        <v>36</v>
      </c>
      <c r="F22" s="18"/>
      <c r="H22" s="2" t="s">
        <v>39</v>
      </c>
      <c r="I22" s="18"/>
    </row>
    <row r="23" spans="1:9" ht="12.75">
      <c r="A23" s="1" t="s">
        <v>43</v>
      </c>
      <c r="B23" s="23"/>
      <c r="C23" s="22">
        <f>SUM(B20)</f>
        <v>0</v>
      </c>
      <c r="E23" s="2" t="s">
        <v>38</v>
      </c>
      <c r="F23" s="18"/>
      <c r="H23" s="2" t="s">
        <v>42</v>
      </c>
      <c r="I23" s="18"/>
    </row>
    <row r="24" spans="1:9" ht="12.75">
      <c r="A24" s="1"/>
      <c r="B24" s="23"/>
      <c r="D24" s="1"/>
      <c r="E24" s="2" t="s">
        <v>41</v>
      </c>
      <c r="F24" s="18"/>
      <c r="H24" s="2" t="s">
        <v>27</v>
      </c>
      <c r="I24" s="18"/>
    </row>
    <row r="25" spans="1:9" ht="12.75">
      <c r="A25" s="1" t="s">
        <v>46</v>
      </c>
      <c r="B25" s="22">
        <f>SUM(F5:F11)</f>
        <v>0</v>
      </c>
      <c r="C25" s="23"/>
      <c r="E25" s="2" t="s">
        <v>44</v>
      </c>
      <c r="F25" s="18"/>
      <c r="H25" s="10" t="s">
        <v>63</v>
      </c>
      <c r="I25" s="18"/>
    </row>
    <row r="26" spans="1:6" ht="12.75">
      <c r="A26" s="1" t="s">
        <v>48</v>
      </c>
      <c r="B26" s="22">
        <f>SUM(F14:F17)</f>
        <v>0</v>
      </c>
      <c r="C26" s="23"/>
      <c r="E26" s="2" t="s">
        <v>45</v>
      </c>
      <c r="F26" s="18"/>
    </row>
    <row r="27" spans="1:8" ht="12.75">
      <c r="A27" s="1" t="s">
        <v>51</v>
      </c>
      <c r="B27" s="22">
        <f>SUM(F20:F30)</f>
        <v>0</v>
      </c>
      <c r="C27" s="23"/>
      <c r="E27" s="2" t="s">
        <v>47</v>
      </c>
      <c r="F27" s="18"/>
      <c r="H27" s="3" t="s">
        <v>50</v>
      </c>
    </row>
    <row r="28" spans="1:9" ht="12.75">
      <c r="A28" s="1" t="s">
        <v>54</v>
      </c>
      <c r="B28" s="22">
        <f>SUM(I3:I9)</f>
        <v>0</v>
      </c>
      <c r="C28" s="23"/>
      <c r="E28" s="2" t="s">
        <v>49</v>
      </c>
      <c r="F28" s="18"/>
      <c r="H28" s="2" t="s">
        <v>53</v>
      </c>
      <c r="I28" s="18"/>
    </row>
    <row r="29" spans="1:9" ht="12.75">
      <c r="A29" s="1" t="s">
        <v>56</v>
      </c>
      <c r="B29" s="22">
        <f>SUM(I12:I16)</f>
        <v>0</v>
      </c>
      <c r="C29" s="23"/>
      <c r="E29" s="2" t="s">
        <v>52</v>
      </c>
      <c r="F29" s="18"/>
      <c r="H29" s="2" t="s">
        <v>53</v>
      </c>
      <c r="I29" s="18"/>
    </row>
    <row r="30" spans="1:9" ht="12.75">
      <c r="A30" s="1" t="s">
        <v>57</v>
      </c>
      <c r="B30" s="22">
        <f>SUM(I19:I25)</f>
        <v>0</v>
      </c>
      <c r="C30" s="23"/>
      <c r="E30" s="2" t="s">
        <v>55</v>
      </c>
      <c r="F30" s="18"/>
      <c r="H30" s="2" t="s">
        <v>53</v>
      </c>
      <c r="I30" s="18"/>
    </row>
    <row r="31" spans="1:9" ht="12.75">
      <c r="A31" s="7" t="s">
        <v>58</v>
      </c>
      <c r="B31" s="22">
        <f>SUM(I28:I34)</f>
        <v>0</v>
      </c>
      <c r="C31" s="23"/>
      <c r="H31" s="2" t="s">
        <v>53</v>
      </c>
      <c r="I31" s="18"/>
    </row>
    <row r="32" spans="1:9" ht="12.75">
      <c r="A32" s="8" t="s">
        <v>59</v>
      </c>
      <c r="B32" s="23"/>
      <c r="C32" s="22">
        <f>SUM(B25:B31)</f>
        <v>0</v>
      </c>
      <c r="H32" s="2" t="s">
        <v>53</v>
      </c>
      <c r="I32" s="18"/>
    </row>
    <row r="33" spans="1:9" ht="12.75">
      <c r="A33" s="8" t="s">
        <v>60</v>
      </c>
      <c r="B33" s="23"/>
      <c r="C33" s="19">
        <f>SUM(C23-C32)</f>
        <v>0</v>
      </c>
      <c r="H33" s="2" t="s">
        <v>53</v>
      </c>
      <c r="I33" s="18"/>
    </row>
    <row r="34" spans="1:9" ht="12.75">
      <c r="A34" s="9" t="s">
        <v>61</v>
      </c>
      <c r="C34" s="22">
        <f>SUM(C33*12/52)</f>
        <v>0</v>
      </c>
      <c r="H34" s="2" t="s">
        <v>53</v>
      </c>
      <c r="I34" s="18"/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Footer>&amp;C&amp;"-,Vet"&amp;12&amp;K523888@MET Heemskerk&amp;"Arial,Standaard"&amp;10&amp;K000000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Luus de Wit</cp:lastModifiedBy>
  <cp:lastPrinted>2021-02-01T15:45:18Z</cp:lastPrinted>
  <dcterms:created xsi:type="dcterms:W3CDTF">1996-11-27T13:48:17Z</dcterms:created>
  <dcterms:modified xsi:type="dcterms:W3CDTF">2021-02-03T15:48:12Z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0x010100F1B881442BE3E44B811D49F78AE31AAE</vt:lpwstr>
  </property>
</Properties>
</file>